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215074-0D4B-4EA4-A2F2-3E84EF57FAEE}" xr6:coauthVersionLast="37" xr6:coauthVersionMax="47" xr10:uidLastSave="{00000000-0000-0000-0000-000000000000}"/>
  <bookViews>
    <workbookView xWindow="0" yWindow="0" windowWidth="28800" windowHeight="11625" tabRatio="500" xr2:uid="{00000000-000D-0000-FFFF-FFFF00000000}"/>
  </bookViews>
  <sheets>
    <sheet name="Лист1" sheetId="1" r:id="rId1"/>
  </sheets>
  <calcPr calcId="1790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C23" i="1" l="1"/>
  <c r="C22" i="1"/>
  <c r="C20" i="1"/>
  <c r="C19" i="1"/>
  <c r="C13" i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<sst xmlns="http://schemas.openxmlformats.org/spreadsheetml/2006/main" count="56" uniqueCount="43">
  <si>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</si>
  <si>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</si>
  <si>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</si>
  <si>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</si>
  <si>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</si>
  <si>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</si>
  <si>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</si>
  <si>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</si>
  <si>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</si>
  <si>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</si>
  <si>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</si>
  <si>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</si>
  <si>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</si>
  <si>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</si>
  <si>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</si>
  <si>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</si>
  <si>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</si>
  <si>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</si>
  <si>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</si>
  <si>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</si>
  <si>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</si>
  <si>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</si>
  <si>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</si>
  <si>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</si>
  <si>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</si>
  <si>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</si>
  <si>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</si>
  <si>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</si>
  <si>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</si>
  <si>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</si>
  <si>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</si>
  <si>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</si>
  <si>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</si>
  <si>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</si>
  <si>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</si>
  <si>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</si>
  <si>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Школа №98 г.о. Самара</t>
  </si>
  <si>
    <t>8 (846) 332-31-81, 8 (846) 931-29-43</t>
  </si>
  <si>
    <t>ежедневное меню</t>
  </si>
  <si>
    <t>+</t>
  </si>
  <si>
    <t>http://school98sam.ru/wp-content/uploads/2023/06/акт9_merged.pdf</t>
  </si>
  <si>
    <t>Новое примерное цикличное меню 2023-2024 гг.</t>
  </si>
  <si>
    <t>http://school98sam.ru/wp-content/uploads/2024/09/примерное-меню-1.pdf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</si>
</sst>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3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4" activePane="bottomLeft" state="frozen"/>
      <selection pane="bottomLeft" activeCell="D1" sqref="D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1" t="s">
        <v>36</v>
      </c>
      <c r="C1" s="41"/>
      <c r="D1" s="37">
        <v>45962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8" t="str">
        <f>HYPERLINK("http://school98sam.ru/организация-питания/ ")</f>
        <v xml:space="preserve">http://school98sam.ru/организация-питания/ 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41</v>
      </c>
      <c r="D10" s="17" t="s">
        <v>16</v>
      </c>
    </row>
    <row r="11" spans="1:4" ht="30" x14ac:dyDescent="0.25">
      <c r="A11" s="15"/>
      <c r="B11" s="26" t="s">
        <v>17</v>
      </c>
      <c r="C11" s="38" t="s">
        <v>42</v>
      </c>
      <c r="D11" s="21" t="s">
        <v>12</v>
      </c>
    </row>
    <row r="12" spans="1:4" x14ac:dyDescent="0.25">
      <c r="A12" s="15"/>
      <c r="B12" s="18" t="s">
        <v>15</v>
      </c>
      <c r="C12" s="27" t="s">
        <v>38</v>
      </c>
      <c r="D12" s="14"/>
    </row>
    <row r="13" spans="1:4" x14ac:dyDescent="0.25">
      <c r="A13" s="15"/>
      <c r="B13" s="18" t="s">
        <v>17</v>
      </c>
      <c r="C13" s="39" t="str">
        <f>HYPERLINK("http://school98sam.ru/food/")</f>
        <v>http://school98sam.ru/food/</v>
      </c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8"/>
      <c r="D18" s="29"/>
    </row>
    <row r="19" spans="1:4" x14ac:dyDescent="0.25">
      <c r="A19" s="15"/>
      <c r="B19" s="18" t="s">
        <v>19</v>
      </c>
      <c r="C19" s="40" t="str">
        <f>HYPERLINK("http://school98sam.ru/?s=опросы")</f>
        <v>http://school98sam.ru/?s=опросы</v>
      </c>
      <c r="D19" s="14" t="s">
        <v>12</v>
      </c>
    </row>
    <row r="20" spans="1:4" ht="30" x14ac:dyDescent="0.25">
      <c r="A20" s="15"/>
      <c r="B20" s="18" t="s">
        <v>20</v>
      </c>
      <c r="C20" s="38" t="str">
        <f>HYPERLINK("http://school98sam.ru/wp-content/uploads/2022/11/Акт-проверки-горячего-питания-от-14.11.-2022г..pdf")</f>
        <v>http://school98sam.ru/wp-content/uploads/2022/11/Акт-проверки-горячего-питания-от-14.11.-2022г..pdf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0" t="s">
        <v>23</v>
      </c>
      <c r="C22" s="40" t="str">
        <f>HYPERLINK("http://school98sam.ru/организация-питания/")</f>
        <v>http://school98sam.ru/организация-питания/</v>
      </c>
      <c r="D22" s="14" t="s">
        <v>12</v>
      </c>
    </row>
    <row r="23" spans="1:4" ht="45" x14ac:dyDescent="0.25">
      <c r="A23" s="19"/>
      <c r="B23" s="31" t="s">
        <v>24</v>
      </c>
      <c r="C23" s="38" t="str">
        <f>HYPERLINK("http://school98sam.ru/организация-питания/ http://www.dp84.ru/images/downloads/pitanie_med_obsl/2020-2021/zdorovoepit.jpg ")</f>
        <v xml:space="preserve">http://school98sam.ru/организация-питания/ http://www.dp84.ru/images/downloads/pitanie_med_obsl/2020-2021/zdorovoepit.jpg 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0" t="s">
        <v>27</v>
      </c>
      <c r="C25" s="40" t="s">
        <v>40</v>
      </c>
      <c r="D25" s="32" t="s">
        <v>28</v>
      </c>
    </row>
    <row r="26" spans="1:4" ht="25.5" x14ac:dyDescent="0.25">
      <c r="A26" s="15"/>
      <c r="B26" s="30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3" t="s">
        <v>32</v>
      </c>
      <c r="C28" s="27" t="s">
        <v>39</v>
      </c>
      <c r="D28" s="34" t="s">
        <v>33</v>
      </c>
    </row>
    <row r="29" spans="1:4" x14ac:dyDescent="0.25">
      <c r="A29" s="15"/>
      <c r="B29" s="35">
        <v>0.3</v>
      </c>
      <c r="C29" s="3"/>
      <c r="D29" s="34"/>
    </row>
    <row r="30" spans="1:4" x14ac:dyDescent="0.25">
      <c r="A30" s="15"/>
      <c r="B30" s="35">
        <v>0.4</v>
      </c>
      <c r="C30" s="3"/>
      <c r="D30" s="34"/>
    </row>
    <row r="31" spans="1:4" x14ac:dyDescent="0.25">
      <c r="A31" s="15"/>
      <c r="B31" s="33" t="s">
        <v>34</v>
      </c>
      <c r="C31" s="3"/>
      <c r="D31" s="34"/>
    </row>
    <row r="32" spans="1:4" x14ac:dyDescent="0.25">
      <c r="A32" s="19"/>
      <c r="B32" s="36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2025-10-28T04:08:46Z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